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3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00" yWindow="1000" windowWidth="15000" windowHeight="10000"/>
  </bookViews>
  <sheets>
    <sheet name="Deployment Details" sheetId="1" r:id="rId1"/>
  </sheets>
  <calcPr calcId="162913"/>
</workbook>
</file>

<file path=xl/sharedStrings.xml><?xml version="1.0" encoding="utf-8"?>
<sst xmlns="http://schemas.openxmlformats.org/spreadsheetml/2006/main" count="324" uniqueCount="44">
  <si>
    <t/>
  </si>
  <si>
    <t>2025-10-07 17:16:20</t>
  </si>
  <si>
    <t>2025-10-07 17:16:21</t>
  </si>
  <si>
    <t>2025-10-07 17:16:22</t>
  </si>
  <si>
    <t>2025-10-07 17:16:23</t>
  </si>
  <si>
    <t>2025-10-07 17:16:24</t>
  </si>
  <si>
    <t>2025-10-07 17:16:25</t>
  </si>
  <si>
    <t>2025-10-07 17:16:26</t>
  </si>
  <si>
    <t>2025-10-07 17:16:27</t>
  </si>
  <si>
    <t>2025-10-07 17:16:28</t>
  </si>
  <si>
    <t>2025-10-07 17:16:29</t>
  </si>
  <si>
    <t>2025-10-07 17:16:30</t>
  </si>
  <si>
    <t>2025-10-07 17:16:31</t>
  </si>
  <si>
    <t>Avg</t>
  </si>
  <si>
    <t>Y</t>
  </si>
  <si>
    <t>Avg Easting (m)</t>
  </si>
  <si>
    <t>0.000</t>
  </si>
  <si>
    <t>Sigma North (m)</t>
  </si>
  <si>
    <t>Secondary Position</t>
  </si>
  <si>
    <t>Secondary Elevation</t>
  </si>
  <si>
    <t>Primary Elevation</t>
  </si>
  <si>
    <t>Avg Northing (m)</t>
  </si>
  <si>
    <t>Sigma Heading</t>
  </si>
  <si>
    <t>Elevation (0)</t>
  </si>
  <si>
    <t>Heading</t>
  </si>
  <si>
    <t>Lat (4326)</t>
  </si>
  <si>
    <t>Lon (4326)</t>
  </si>
  <si>
    <t>Avg Elevation (m)</t>
  </si>
  <si>
    <t>Fix Time (UTC)</t>
  </si>
  <si>
    <t>Sigma Elevation (m)</t>
  </si>
  <si>
    <t>Accepted</t>
  </si>
  <si>
    <t>602947.073</t>
  </si>
  <si>
    <t>Northing (m)</t>
  </si>
  <si>
    <t>315.577</t>
  </si>
  <si>
    <t>2895396.131</t>
  </si>
  <si>
    <t>Index</t>
  </si>
  <si>
    <t>602945.824</t>
  </si>
  <si>
    <t>2895395.540</t>
  </si>
  <si>
    <t>Primary Position</t>
  </si>
  <si>
    <t>Easting (m)</t>
  </si>
  <si>
    <t>Sigma East (m)</t>
  </si>
  <si>
    <t>Result (stored)</t>
  </si>
  <si>
    <t>-944.880</t>
  </si>
  <si>
    <t>-975.360</t>
  </si>
</sst>
</file>

<file path=xl/styles.xml><?xml version="1.0" encoding="utf-8"?>
<styleSheet xmlns="http://schemas.openxmlformats.org/spreadsheetml/2006/main">
  <numFmts count="3">
    <numFmt numFmtId="164" formatCode="0.0000000"/>
    <numFmt numFmtId="165" formatCode="0.000"/>
    <numFmt numFmtId="166" formatCode="0.000000"/>
  </numFmts>
  <fonts count="1">
    <font>
      <name val="Calibri"/>
      <family val="2"/>
      <color theme="1"/>
      <sz val="11"/>
      <scheme val="minor"/>
    </font>
  </fonts>
  <fills count="2">
    <fill>
      <patternFill patternType="none"/>
    </fill>
    <fill>
      <patternFill patternType="gray125"/>
    </fill>
  </fills>
  <borders count="1">
    <border outline="0"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0"/>
    <pageSetUpPr/>
  </sheetPr>
  <dimension ref="A3:AD33"/>
  <sheetViews>
    <sheetView tabSelected="1" zoomScaleNormal="100" zoomScaleSheetLayoutView="60" zoomScalePageLayoutView="100" workbookViewId="0">
      <selection activeCell="$A$1" sqref="$A$1:$A$1"/>
    </sheetView>
  </sheetViews>
  <sheetFormatPr defaultColWidth="9" defaultRowHeight="15"/>
  <sheetData>
    <row r="3">
      <c r="A3" t="s">
        <v>38</v>
      </c>
      <c r="I3" t="s">
        <v>18</v>
      </c>
      <c r="Q3" t="s">
        <v>20</v>
      </c>
      <c r="V3" t="s">
        <v>19</v>
      </c>
      <c r="AA3" t="s">
        <v>24</v>
      </c>
    </row>
    <row r="4">
      <c r="A4" t="s">
        <v>0</v>
      </c>
      <c r="B4" t="s">
        <v>15</v>
      </c>
      <c r="C4" t="s">
        <v>21</v>
      </c>
      <c r="D4" t="s">
        <v>40</v>
      </c>
      <c r="E4" t="s">
        <v>17</v>
      </c>
      <c r="I4" t="s">
        <v>0</v>
      </c>
      <c r="J4" t="s">
        <v>15</v>
      </c>
      <c r="K4" t="s">
        <v>21</v>
      </c>
      <c r="L4" t="s">
        <v>40</v>
      </c>
      <c r="M4" t="s">
        <v>17</v>
      </c>
      <c r="Q4" t="s">
        <v>0</v>
      </c>
      <c r="R4" t="s">
        <v>27</v>
      </c>
      <c r="S4" t="s">
        <v>29</v>
      </c>
      <c r="V4" t="s">
        <v>0</v>
      </c>
      <c r="W4" t="s">
        <v>27</v>
      </c>
      <c r="X4" t="s">
        <v>29</v>
      </c>
      <c r="AA4" t="s">
        <v>0</v>
      </c>
      <c r="AB4" t="s">
        <v>24</v>
      </c>
      <c r="AC4" t="s">
        <v>22</v>
      </c>
    </row>
    <row r="5">
      <c r="A5" t="s">
        <v>41</v>
      </c>
      <c r="B5" t="s">
        <v>31</v>
      </c>
      <c r="C5" t="s">
        <v>37</v>
      </c>
      <c r="D5" t="s">
        <v>16</v>
      </c>
      <c r="E5" t="s">
        <v>16</v>
      </c>
      <c r="I5" t="s">
        <v>41</v>
      </c>
      <c r="J5" t="s">
        <v>36</v>
      </c>
      <c r="K5" t="s">
        <v>34</v>
      </c>
      <c r="L5" t="s">
        <v>16</v>
      </c>
      <c r="M5" t="s">
        <v>16</v>
      </c>
      <c r="Q5" t="s">
        <v>41</v>
      </c>
      <c r="R5" t="s">
        <v>43</v>
      </c>
      <c r="S5" t="s">
        <v>16</v>
      </c>
      <c r="V5" t="s">
        <v>41</v>
      </c>
      <c r="W5" t="s">
        <v>42</v>
      </c>
      <c r="X5" t="s">
        <v>16</v>
      </c>
      <c r="AA5" t="s">
        <v>41</v>
      </c>
      <c r="AB5" t="s">
        <v>33</v>
      </c>
      <c r="AC5" t="s">
        <v>16</v>
      </c>
    </row>
    <row r="7">
      <c r="A7" t="s">
        <v>35</v>
      </c>
      <c r="B7" t="s">
        <v>25</v>
      </c>
      <c r="C7" t="s">
        <v>26</v>
      </c>
      <c r="D7" t="s">
        <v>39</v>
      </c>
      <c r="E7" t="s">
        <v>32</v>
      </c>
      <c r="F7" t="s">
        <v>30</v>
      </c>
      <c r="G7" t="s">
        <v>28</v>
      </c>
      <c r="I7" t="s">
        <v>35</v>
      </c>
      <c r="J7" t="s">
        <v>25</v>
      </c>
      <c r="K7" t="s">
        <v>26</v>
      </c>
      <c r="L7" t="s">
        <v>39</v>
      </c>
      <c r="M7" t="s">
        <v>32</v>
      </c>
      <c r="N7" t="s">
        <v>30</v>
      </c>
      <c r="O7" t="s">
        <v>28</v>
      </c>
      <c r="Q7" t="s">
        <v>35</v>
      </c>
      <c r="R7" t="s">
        <v>23</v>
      </c>
      <c r="S7" t="s">
        <v>30</v>
      </c>
      <c r="T7" t="s">
        <v>28</v>
      </c>
      <c r="V7" t="s">
        <v>35</v>
      </c>
      <c r="W7" t="s">
        <v>23</v>
      </c>
      <c r="X7" t="s">
        <v>30</v>
      </c>
      <c r="Y7" t="s">
        <v>28</v>
      </c>
      <c r="AA7" t="s">
        <v>35</v>
      </c>
      <c r="AB7" t="s">
        <v>24</v>
      </c>
      <c r="AC7" t="s">
        <v>30</v>
      </c>
      <c r="AD7" t="s">
        <v>28</v>
      </c>
    </row>
    <row r="8">
      <c r="A8">
        <v>1</v>
      </c>
      <c r="B8" s="1">
        <v>26.1743052676582</v>
      </c>
      <c r="C8" s="1">
        <v>-91.9698372970728</v>
      </c>
      <c r="D8" s="2">
        <v>602947.072922804</v>
      </c>
      <c r="E8" s="2">
        <v>2895395.53970654</v>
      </c>
      <c r="F8" t="s">
        <v>14</v>
      </c>
      <c r="G8" t="s">
        <v>1</v>
      </c>
      <c r="I8">
        <v>1</v>
      </c>
      <c r="J8" s="1">
        <v>26.1743106912104</v>
      </c>
      <c r="K8" s="1">
        <v>-91.9698497479952</v>
      </c>
      <c r="L8" s="2">
        <v>602945.823819869</v>
      </c>
      <c r="M8" s="2">
        <v>2895396.13053514</v>
      </c>
      <c r="N8" t="s">
        <v>14</v>
      </c>
      <c r="O8" t="s">
        <v>1</v>
      </c>
      <c r="Q8">
        <v>1</v>
      </c>
      <c r="R8" s="2">
        <v>-975.36</v>
      </c>
      <c r="S8" t="s">
        <v>14</v>
      </c>
      <c r="T8" t="s">
        <v>1</v>
      </c>
      <c r="V8">
        <v>1</v>
      </c>
      <c r="W8" s="2">
        <v>-944.88</v>
      </c>
      <c r="X8" t="s">
        <v>14</v>
      </c>
      <c r="Y8" t="s">
        <v>1</v>
      </c>
      <c r="AA8">
        <v>1</v>
      </c>
      <c r="AB8" s="2">
        <v>315.577</v>
      </c>
      <c r="AC8" t="s">
        <v>14</v>
      </c>
      <c r="AD8" t="s">
        <v>1</v>
      </c>
    </row>
    <row r="9">
      <c r="A9">
        <v>2</v>
      </c>
      <c r="B9" s="1">
        <v>26.1743052676582</v>
      </c>
      <c r="C9" s="1">
        <v>-91.9698372970728</v>
      </c>
      <c r="D9" s="2">
        <v>602947.072922804</v>
      </c>
      <c r="E9" s="2">
        <v>2895395.53970654</v>
      </c>
      <c r="F9" t="s">
        <v>14</v>
      </c>
      <c r="G9" t="s">
        <v>1</v>
      </c>
      <c r="I9">
        <v>2</v>
      </c>
      <c r="J9" s="1">
        <v>26.1743106912104</v>
      </c>
      <c r="K9" s="1">
        <v>-91.9698497479952</v>
      </c>
      <c r="L9" s="2">
        <v>602945.823819869</v>
      </c>
      <c r="M9" s="2">
        <v>2895396.13053514</v>
      </c>
      <c r="N9" t="s">
        <v>14</v>
      </c>
      <c r="O9" t="s">
        <v>1</v>
      </c>
      <c r="Q9">
        <v>2</v>
      </c>
      <c r="R9" s="2">
        <v>-975.36</v>
      </c>
      <c r="S9" t="s">
        <v>14</v>
      </c>
      <c r="T9" t="s">
        <v>1</v>
      </c>
      <c r="V9">
        <v>2</v>
      </c>
      <c r="W9" s="2">
        <v>-944.88</v>
      </c>
      <c r="X9" t="s">
        <v>14</v>
      </c>
      <c r="Y9" t="s">
        <v>1</v>
      </c>
      <c r="AA9">
        <v>2</v>
      </c>
      <c r="AB9" s="2">
        <v>315.577</v>
      </c>
      <c r="AC9" t="s">
        <v>14</v>
      </c>
      <c r="AD9" t="s">
        <v>1</v>
      </c>
    </row>
    <row r="10">
      <c r="A10">
        <v>3</v>
      </c>
      <c r="B10" s="1">
        <v>26.1743052676582</v>
      </c>
      <c r="C10" s="1">
        <v>-91.9698372970728</v>
      </c>
      <c r="D10" s="2">
        <v>602947.072922804</v>
      </c>
      <c r="E10" s="2">
        <v>2895395.53970654</v>
      </c>
      <c r="F10" t="s">
        <v>14</v>
      </c>
      <c r="G10" t="s">
        <v>2</v>
      </c>
      <c r="I10">
        <v>3</v>
      </c>
      <c r="J10" s="1">
        <v>26.1743106912104</v>
      </c>
      <c r="K10" s="1">
        <v>-91.9698497479952</v>
      </c>
      <c r="L10" s="2">
        <v>602945.823819869</v>
      </c>
      <c r="M10" s="2">
        <v>2895396.13053514</v>
      </c>
      <c r="N10" t="s">
        <v>14</v>
      </c>
      <c r="O10" t="s">
        <v>2</v>
      </c>
      <c r="Q10">
        <v>3</v>
      </c>
      <c r="R10" s="2">
        <v>-975.36</v>
      </c>
      <c r="S10" t="s">
        <v>14</v>
      </c>
      <c r="T10" t="s">
        <v>2</v>
      </c>
      <c r="V10">
        <v>3</v>
      </c>
      <c r="W10" s="2">
        <v>-944.88</v>
      </c>
      <c r="X10" t="s">
        <v>14</v>
      </c>
      <c r="Y10" t="s">
        <v>2</v>
      </c>
      <c r="AA10">
        <v>3</v>
      </c>
      <c r="AB10" s="2">
        <v>315.577</v>
      </c>
      <c r="AC10" t="s">
        <v>14</v>
      </c>
      <c r="AD10" t="s">
        <v>2</v>
      </c>
    </row>
    <row r="11">
      <c r="A11">
        <v>4</v>
      </c>
      <c r="B11" s="1">
        <v>26.1743052676582</v>
      </c>
      <c r="C11" s="1">
        <v>-91.9698372970728</v>
      </c>
      <c r="D11" s="2">
        <v>602947.072922804</v>
      </c>
      <c r="E11" s="2">
        <v>2895395.53970654</v>
      </c>
      <c r="F11" t="s">
        <v>14</v>
      </c>
      <c r="G11" t="s">
        <v>2</v>
      </c>
      <c r="I11">
        <v>4</v>
      </c>
      <c r="J11" s="1">
        <v>26.1743106912104</v>
      </c>
      <c r="K11" s="1">
        <v>-91.9698497479952</v>
      </c>
      <c r="L11" s="2">
        <v>602945.823819869</v>
      </c>
      <c r="M11" s="2">
        <v>2895396.13053514</v>
      </c>
      <c r="N11" t="s">
        <v>14</v>
      </c>
      <c r="O11" t="s">
        <v>2</v>
      </c>
      <c r="Q11">
        <v>4</v>
      </c>
      <c r="R11" s="2">
        <v>-975.36</v>
      </c>
      <c r="S11" t="s">
        <v>14</v>
      </c>
      <c r="T11" t="s">
        <v>2</v>
      </c>
      <c r="V11">
        <v>4</v>
      </c>
      <c r="W11" s="2">
        <v>-944.88</v>
      </c>
      <c r="X11" t="s">
        <v>14</v>
      </c>
      <c r="Y11" t="s">
        <v>2</v>
      </c>
      <c r="AA11">
        <v>4</v>
      </c>
      <c r="AB11" s="2">
        <v>315.577</v>
      </c>
      <c r="AC11" t="s">
        <v>14</v>
      </c>
      <c r="AD11" t="s">
        <v>2</v>
      </c>
    </row>
    <row r="12">
      <c r="A12">
        <v>5</v>
      </c>
      <c r="B12" s="1">
        <v>26.1743052676582</v>
      </c>
      <c r="C12" s="1">
        <v>-91.9698372970728</v>
      </c>
      <c r="D12" s="2">
        <v>602947.072922804</v>
      </c>
      <c r="E12" s="2">
        <v>2895395.53970654</v>
      </c>
      <c r="F12" t="s">
        <v>14</v>
      </c>
      <c r="G12" t="s">
        <v>3</v>
      </c>
      <c r="I12">
        <v>5</v>
      </c>
      <c r="J12" s="1">
        <v>26.1743106912104</v>
      </c>
      <c r="K12" s="1">
        <v>-91.9698497479952</v>
      </c>
      <c r="L12" s="2">
        <v>602945.823819869</v>
      </c>
      <c r="M12" s="2">
        <v>2895396.13053514</v>
      </c>
      <c r="N12" t="s">
        <v>14</v>
      </c>
      <c r="O12" t="s">
        <v>3</v>
      </c>
      <c r="Q12">
        <v>5</v>
      </c>
      <c r="R12" s="2">
        <v>-975.36</v>
      </c>
      <c r="S12" t="s">
        <v>14</v>
      </c>
      <c r="T12" t="s">
        <v>3</v>
      </c>
      <c r="V12">
        <v>5</v>
      </c>
      <c r="W12" s="2">
        <v>-944.88</v>
      </c>
      <c r="X12" t="s">
        <v>14</v>
      </c>
      <c r="Y12" t="s">
        <v>3</v>
      </c>
      <c r="AA12">
        <v>5</v>
      </c>
      <c r="AB12" s="2">
        <v>315.577</v>
      </c>
      <c r="AC12" t="s">
        <v>14</v>
      </c>
      <c r="AD12" t="s">
        <v>3</v>
      </c>
    </row>
    <row r="13">
      <c r="A13">
        <v>6</v>
      </c>
      <c r="B13" s="1">
        <v>26.1743052676582</v>
      </c>
      <c r="C13" s="1">
        <v>-91.9698372970728</v>
      </c>
      <c r="D13" s="2">
        <v>602947.072922804</v>
      </c>
      <c r="E13" s="2">
        <v>2895395.53970654</v>
      </c>
      <c r="F13" t="s">
        <v>14</v>
      </c>
      <c r="G13" t="s">
        <v>3</v>
      </c>
      <c r="I13">
        <v>6</v>
      </c>
      <c r="J13" s="1">
        <v>26.1743106912104</v>
      </c>
      <c r="K13" s="1">
        <v>-91.9698497479952</v>
      </c>
      <c r="L13" s="2">
        <v>602945.823819869</v>
      </c>
      <c r="M13" s="2">
        <v>2895396.13053514</v>
      </c>
      <c r="N13" t="s">
        <v>14</v>
      </c>
      <c r="O13" t="s">
        <v>3</v>
      </c>
      <c r="Q13">
        <v>6</v>
      </c>
      <c r="R13" s="2">
        <v>-975.36</v>
      </c>
      <c r="S13" t="s">
        <v>14</v>
      </c>
      <c r="T13" t="s">
        <v>3</v>
      </c>
      <c r="V13">
        <v>6</v>
      </c>
      <c r="W13" s="2">
        <v>-944.88</v>
      </c>
      <c r="X13" t="s">
        <v>14</v>
      </c>
      <c r="Y13" t="s">
        <v>3</v>
      </c>
      <c r="AA13">
        <v>6</v>
      </c>
      <c r="AB13" s="2">
        <v>315.577</v>
      </c>
      <c r="AC13" t="s">
        <v>14</v>
      </c>
      <c r="AD13" t="s">
        <v>3</v>
      </c>
    </row>
    <row r="14">
      <c r="A14">
        <v>7</v>
      </c>
      <c r="B14" s="1">
        <v>26.1743052676582</v>
      </c>
      <c r="C14" s="1">
        <v>-91.9698372970728</v>
      </c>
      <c r="D14" s="2">
        <v>602947.072922804</v>
      </c>
      <c r="E14" s="2">
        <v>2895395.53970654</v>
      </c>
      <c r="F14" t="s">
        <v>14</v>
      </c>
      <c r="G14" t="s">
        <v>4</v>
      </c>
      <c r="I14">
        <v>7</v>
      </c>
      <c r="J14" s="1">
        <v>26.1743106912104</v>
      </c>
      <c r="K14" s="1">
        <v>-91.9698497479952</v>
      </c>
      <c r="L14" s="2">
        <v>602945.823819869</v>
      </c>
      <c r="M14" s="2">
        <v>2895396.13053514</v>
      </c>
      <c r="N14" t="s">
        <v>14</v>
      </c>
      <c r="O14" t="s">
        <v>4</v>
      </c>
      <c r="Q14">
        <v>7</v>
      </c>
      <c r="R14" s="2">
        <v>-975.36</v>
      </c>
      <c r="S14" t="s">
        <v>14</v>
      </c>
      <c r="T14" t="s">
        <v>4</v>
      </c>
      <c r="V14">
        <v>7</v>
      </c>
      <c r="W14" s="2">
        <v>-944.88</v>
      </c>
      <c r="X14" t="s">
        <v>14</v>
      </c>
      <c r="Y14" t="s">
        <v>4</v>
      </c>
      <c r="AA14">
        <v>7</v>
      </c>
      <c r="AB14" s="2">
        <v>315.577</v>
      </c>
      <c r="AC14" t="s">
        <v>14</v>
      </c>
      <c r="AD14" t="s">
        <v>4</v>
      </c>
    </row>
    <row r="15">
      <c r="A15">
        <v>8</v>
      </c>
      <c r="B15" s="1">
        <v>26.1743052676582</v>
      </c>
      <c r="C15" s="1">
        <v>-91.9698372970728</v>
      </c>
      <c r="D15" s="2">
        <v>602947.072922804</v>
      </c>
      <c r="E15" s="2">
        <v>2895395.53970654</v>
      </c>
      <c r="F15" t="s">
        <v>14</v>
      </c>
      <c r="G15" t="s">
        <v>4</v>
      </c>
      <c r="I15">
        <v>8</v>
      </c>
      <c r="J15" s="1">
        <v>26.1743106912104</v>
      </c>
      <c r="K15" s="1">
        <v>-91.9698497479952</v>
      </c>
      <c r="L15" s="2">
        <v>602945.823819869</v>
      </c>
      <c r="M15" s="2">
        <v>2895396.13053514</v>
      </c>
      <c r="N15" t="s">
        <v>14</v>
      </c>
      <c r="O15" t="s">
        <v>4</v>
      </c>
      <c r="Q15">
        <v>8</v>
      </c>
      <c r="R15" s="2">
        <v>-975.36</v>
      </c>
      <c r="S15" t="s">
        <v>14</v>
      </c>
      <c r="T15" t="s">
        <v>4</v>
      </c>
      <c r="V15">
        <v>8</v>
      </c>
      <c r="W15" s="2">
        <v>-944.88</v>
      </c>
      <c r="X15" t="s">
        <v>14</v>
      </c>
      <c r="Y15" t="s">
        <v>4</v>
      </c>
      <c r="AA15">
        <v>8</v>
      </c>
      <c r="AB15" s="2">
        <v>315.577</v>
      </c>
      <c r="AC15" t="s">
        <v>14</v>
      </c>
      <c r="AD15" t="s">
        <v>4</v>
      </c>
    </row>
    <row r="16">
      <c r="A16">
        <v>9</v>
      </c>
      <c r="B16" s="1">
        <v>26.1743052676582</v>
      </c>
      <c r="C16" s="1">
        <v>-91.9698372970728</v>
      </c>
      <c r="D16" s="2">
        <v>602947.072922804</v>
      </c>
      <c r="E16" s="2">
        <v>2895395.53970654</v>
      </c>
      <c r="F16" t="s">
        <v>14</v>
      </c>
      <c r="G16" t="s">
        <v>5</v>
      </c>
      <c r="I16">
        <v>9</v>
      </c>
      <c r="J16" s="1">
        <v>26.1743106912104</v>
      </c>
      <c r="K16" s="1">
        <v>-91.9698497479952</v>
      </c>
      <c r="L16" s="2">
        <v>602945.823819869</v>
      </c>
      <c r="M16" s="2">
        <v>2895396.13053514</v>
      </c>
      <c r="N16" t="s">
        <v>14</v>
      </c>
      <c r="O16" t="s">
        <v>5</v>
      </c>
      <c r="Q16">
        <v>9</v>
      </c>
      <c r="R16" s="2">
        <v>-975.36</v>
      </c>
      <c r="S16" t="s">
        <v>14</v>
      </c>
      <c r="T16" t="s">
        <v>5</v>
      </c>
      <c r="V16">
        <v>9</v>
      </c>
      <c r="W16" s="2">
        <v>-944.88</v>
      </c>
      <c r="X16" t="s">
        <v>14</v>
      </c>
      <c r="Y16" t="s">
        <v>5</v>
      </c>
      <c r="AA16">
        <v>9</v>
      </c>
      <c r="AB16" s="2">
        <v>315.577</v>
      </c>
      <c r="AC16" t="s">
        <v>14</v>
      </c>
      <c r="AD16" t="s">
        <v>5</v>
      </c>
    </row>
    <row r="17">
      <c r="A17">
        <v>10</v>
      </c>
      <c r="B17" s="1">
        <v>26.1743052676582</v>
      </c>
      <c r="C17" s="1">
        <v>-91.9698372970728</v>
      </c>
      <c r="D17" s="2">
        <v>602947.072922804</v>
      </c>
      <c r="E17" s="2">
        <v>2895395.53970654</v>
      </c>
      <c r="F17" t="s">
        <v>14</v>
      </c>
      <c r="G17" t="s">
        <v>5</v>
      </c>
      <c r="I17">
        <v>10</v>
      </c>
      <c r="J17" s="1">
        <v>26.1743106912104</v>
      </c>
      <c r="K17" s="1">
        <v>-91.9698497479952</v>
      </c>
      <c r="L17" s="2">
        <v>602945.823819869</v>
      </c>
      <c r="M17" s="2">
        <v>2895396.13053514</v>
      </c>
      <c r="N17" t="s">
        <v>14</v>
      </c>
      <c r="O17" t="s">
        <v>5</v>
      </c>
      <c r="Q17">
        <v>10</v>
      </c>
      <c r="R17" s="2">
        <v>-975.36</v>
      </c>
      <c r="S17" t="s">
        <v>14</v>
      </c>
      <c r="T17" t="s">
        <v>5</v>
      </c>
      <c r="V17">
        <v>10</v>
      </c>
      <c r="W17" s="2">
        <v>-944.88</v>
      </c>
      <c r="X17" t="s">
        <v>14</v>
      </c>
      <c r="Y17" t="s">
        <v>5</v>
      </c>
      <c r="AA17">
        <v>10</v>
      </c>
      <c r="AB17" s="2">
        <v>315.577</v>
      </c>
      <c r="AC17" t="s">
        <v>14</v>
      </c>
      <c r="AD17" t="s">
        <v>5</v>
      </c>
    </row>
    <row r="18">
      <c r="A18">
        <v>11</v>
      </c>
      <c r="B18" s="1">
        <v>26.1743052676582</v>
      </c>
      <c r="C18" s="1">
        <v>-91.9698372970728</v>
      </c>
      <c r="D18" s="2">
        <v>602947.072922804</v>
      </c>
      <c r="E18" s="2">
        <v>2895395.53970654</v>
      </c>
      <c r="F18" t="s">
        <v>14</v>
      </c>
      <c r="G18" t="s">
        <v>6</v>
      </c>
      <c r="I18">
        <v>11</v>
      </c>
      <c r="J18" s="1">
        <v>26.1743106912104</v>
      </c>
      <c r="K18" s="1">
        <v>-91.9698497479952</v>
      </c>
      <c r="L18" s="2">
        <v>602945.823819869</v>
      </c>
      <c r="M18" s="2">
        <v>2895396.13053514</v>
      </c>
      <c r="N18" t="s">
        <v>14</v>
      </c>
      <c r="O18" t="s">
        <v>6</v>
      </c>
      <c r="Q18">
        <v>11</v>
      </c>
      <c r="R18" s="2">
        <v>-975.36</v>
      </c>
      <c r="S18" t="s">
        <v>14</v>
      </c>
      <c r="T18" t="s">
        <v>6</v>
      </c>
      <c r="V18">
        <v>11</v>
      </c>
      <c r="W18" s="2">
        <v>-944.88</v>
      </c>
      <c r="X18" t="s">
        <v>14</v>
      </c>
      <c r="Y18" t="s">
        <v>6</v>
      </c>
      <c r="AA18">
        <v>11</v>
      </c>
      <c r="AB18" s="2">
        <v>315.577</v>
      </c>
      <c r="AC18" t="s">
        <v>14</v>
      </c>
      <c r="AD18" t="s">
        <v>6</v>
      </c>
    </row>
    <row r="19">
      <c r="A19">
        <v>12</v>
      </c>
      <c r="B19" s="1">
        <v>26.1743052676582</v>
      </c>
      <c r="C19" s="1">
        <v>-91.9698372970728</v>
      </c>
      <c r="D19" s="2">
        <v>602947.072922804</v>
      </c>
      <c r="E19" s="2">
        <v>2895395.53970654</v>
      </c>
      <c r="F19" t="s">
        <v>14</v>
      </c>
      <c r="G19" t="s">
        <v>6</v>
      </c>
      <c r="I19">
        <v>12</v>
      </c>
      <c r="J19" s="1">
        <v>26.1743106912104</v>
      </c>
      <c r="K19" s="1">
        <v>-91.9698497479952</v>
      </c>
      <c r="L19" s="2">
        <v>602945.823819869</v>
      </c>
      <c r="M19" s="2">
        <v>2895396.13053514</v>
      </c>
      <c r="N19" t="s">
        <v>14</v>
      </c>
      <c r="O19" t="s">
        <v>6</v>
      </c>
      <c r="Q19">
        <v>12</v>
      </c>
      <c r="R19" s="2">
        <v>-975.36</v>
      </c>
      <c r="S19" t="s">
        <v>14</v>
      </c>
      <c r="T19" t="s">
        <v>6</v>
      </c>
      <c r="V19">
        <v>12</v>
      </c>
      <c r="W19" s="2">
        <v>-944.88</v>
      </c>
      <c r="X19" t="s">
        <v>14</v>
      </c>
      <c r="Y19" t="s">
        <v>6</v>
      </c>
      <c r="AA19">
        <v>12</v>
      </c>
      <c r="AB19" s="2">
        <v>315.577</v>
      </c>
      <c r="AC19" t="s">
        <v>14</v>
      </c>
      <c r="AD19" t="s">
        <v>6</v>
      </c>
    </row>
    <row r="20">
      <c r="A20">
        <v>13</v>
      </c>
      <c r="B20" s="1">
        <v>26.1743052676582</v>
      </c>
      <c r="C20" s="1">
        <v>-91.9698372970728</v>
      </c>
      <c r="D20" s="2">
        <v>602947.072922804</v>
      </c>
      <c r="E20" s="2">
        <v>2895395.53970654</v>
      </c>
      <c r="F20" t="s">
        <v>14</v>
      </c>
      <c r="G20" t="s">
        <v>7</v>
      </c>
      <c r="I20">
        <v>13</v>
      </c>
      <c r="J20" s="1">
        <v>26.1743106912104</v>
      </c>
      <c r="K20" s="1">
        <v>-91.9698497479952</v>
      </c>
      <c r="L20" s="2">
        <v>602945.823819869</v>
      </c>
      <c r="M20" s="2">
        <v>2895396.13053514</v>
      </c>
      <c r="N20" t="s">
        <v>14</v>
      </c>
      <c r="O20" t="s">
        <v>7</v>
      </c>
      <c r="Q20">
        <v>13</v>
      </c>
      <c r="R20" s="2">
        <v>-975.36</v>
      </c>
      <c r="S20" t="s">
        <v>14</v>
      </c>
      <c r="T20" t="s">
        <v>7</v>
      </c>
      <c r="V20">
        <v>13</v>
      </c>
      <c r="W20" s="2">
        <v>-944.88</v>
      </c>
      <c r="X20" t="s">
        <v>14</v>
      </c>
      <c r="Y20" t="s">
        <v>7</v>
      </c>
      <c r="AA20">
        <v>13</v>
      </c>
      <c r="AB20" s="2">
        <v>315.577</v>
      </c>
      <c r="AC20" t="s">
        <v>14</v>
      </c>
      <c r="AD20" t="s">
        <v>7</v>
      </c>
    </row>
    <row r="21">
      <c r="A21">
        <v>14</v>
      </c>
      <c r="B21" s="1">
        <v>26.1743052676582</v>
      </c>
      <c r="C21" s="1">
        <v>-91.9698372970728</v>
      </c>
      <c r="D21" s="2">
        <v>602947.072922804</v>
      </c>
      <c r="E21" s="2">
        <v>2895395.53970654</v>
      </c>
      <c r="F21" t="s">
        <v>14</v>
      </c>
      <c r="G21" t="s">
        <v>7</v>
      </c>
      <c r="I21">
        <v>14</v>
      </c>
      <c r="J21" s="1">
        <v>26.1743106912104</v>
      </c>
      <c r="K21" s="1">
        <v>-91.9698497479952</v>
      </c>
      <c r="L21" s="2">
        <v>602945.823819869</v>
      </c>
      <c r="M21" s="2">
        <v>2895396.13053514</v>
      </c>
      <c r="N21" t="s">
        <v>14</v>
      </c>
      <c r="O21" t="s">
        <v>7</v>
      </c>
      <c r="Q21">
        <v>14</v>
      </c>
      <c r="R21" s="2">
        <v>-975.36</v>
      </c>
      <c r="S21" t="s">
        <v>14</v>
      </c>
      <c r="T21" t="s">
        <v>7</v>
      </c>
      <c r="V21">
        <v>14</v>
      </c>
      <c r="W21" s="2">
        <v>-944.88</v>
      </c>
      <c r="X21" t="s">
        <v>14</v>
      </c>
      <c r="Y21" t="s">
        <v>7</v>
      </c>
      <c r="AA21">
        <v>14</v>
      </c>
      <c r="AB21" s="2">
        <v>315.577</v>
      </c>
      <c r="AC21" t="s">
        <v>14</v>
      </c>
      <c r="AD21" t="s">
        <v>7</v>
      </c>
    </row>
    <row r="22">
      <c r="A22">
        <v>15</v>
      </c>
      <c r="B22" s="1">
        <v>26.1743052676582</v>
      </c>
      <c r="C22" s="1">
        <v>-91.9698372970728</v>
      </c>
      <c r="D22" s="2">
        <v>602947.072922804</v>
      </c>
      <c r="E22" s="2">
        <v>2895395.53970654</v>
      </c>
      <c r="F22" t="s">
        <v>14</v>
      </c>
      <c r="G22" t="s">
        <v>7</v>
      </c>
      <c r="I22">
        <v>15</v>
      </c>
      <c r="J22" s="1">
        <v>26.1743106912104</v>
      </c>
      <c r="K22" s="1">
        <v>-91.9698497479952</v>
      </c>
      <c r="L22" s="2">
        <v>602945.823819869</v>
      </c>
      <c r="M22" s="2">
        <v>2895396.13053514</v>
      </c>
      <c r="N22" t="s">
        <v>14</v>
      </c>
      <c r="O22" t="s">
        <v>7</v>
      </c>
      <c r="Q22">
        <v>15</v>
      </c>
      <c r="R22" s="2">
        <v>-975.36</v>
      </c>
      <c r="S22" t="s">
        <v>14</v>
      </c>
      <c r="T22" t="s">
        <v>7</v>
      </c>
      <c r="V22">
        <v>15</v>
      </c>
      <c r="W22" s="2">
        <v>-944.88</v>
      </c>
      <c r="X22" t="s">
        <v>14</v>
      </c>
      <c r="Y22" t="s">
        <v>7</v>
      </c>
      <c r="AA22">
        <v>15</v>
      </c>
      <c r="AB22" s="2">
        <v>315.577</v>
      </c>
      <c r="AC22" t="s">
        <v>14</v>
      </c>
      <c r="AD22" t="s">
        <v>7</v>
      </c>
    </row>
    <row r="23">
      <c r="A23">
        <v>16</v>
      </c>
      <c r="B23" s="1">
        <v>26.1743052676582</v>
      </c>
      <c r="C23" s="1">
        <v>-91.9698372970728</v>
      </c>
      <c r="D23" s="2">
        <v>602947.072922804</v>
      </c>
      <c r="E23" s="2">
        <v>2895395.53970654</v>
      </c>
      <c r="F23" t="s">
        <v>14</v>
      </c>
      <c r="G23" t="s">
        <v>8</v>
      </c>
      <c r="I23">
        <v>16</v>
      </c>
      <c r="J23" s="1">
        <v>26.1743106912104</v>
      </c>
      <c r="K23" s="1">
        <v>-91.9698497479952</v>
      </c>
      <c r="L23" s="2">
        <v>602945.823819869</v>
      </c>
      <c r="M23" s="2">
        <v>2895396.13053514</v>
      </c>
      <c r="N23" t="s">
        <v>14</v>
      </c>
      <c r="O23" t="s">
        <v>8</v>
      </c>
      <c r="Q23">
        <v>16</v>
      </c>
      <c r="R23" s="2">
        <v>-975.36</v>
      </c>
      <c r="S23" t="s">
        <v>14</v>
      </c>
      <c r="T23" t="s">
        <v>8</v>
      </c>
      <c r="V23">
        <v>16</v>
      </c>
      <c r="W23" s="2">
        <v>-944.88</v>
      </c>
      <c r="X23" t="s">
        <v>14</v>
      </c>
      <c r="Y23" t="s">
        <v>8</v>
      </c>
      <c r="AA23">
        <v>16</v>
      </c>
      <c r="AB23" s="2">
        <v>315.577</v>
      </c>
      <c r="AC23" t="s">
        <v>14</v>
      </c>
      <c r="AD23" t="s">
        <v>8</v>
      </c>
    </row>
    <row r="24">
      <c r="A24">
        <v>17</v>
      </c>
      <c r="B24" s="1">
        <v>26.1743052676582</v>
      </c>
      <c r="C24" s="1">
        <v>-91.9698372970728</v>
      </c>
      <c r="D24" s="2">
        <v>602947.072922804</v>
      </c>
      <c r="E24" s="2">
        <v>2895395.53970654</v>
      </c>
      <c r="F24" t="s">
        <v>14</v>
      </c>
      <c r="G24" t="s">
        <v>9</v>
      </c>
      <c r="I24">
        <v>17</v>
      </c>
      <c r="J24" s="1">
        <v>26.1743106912104</v>
      </c>
      <c r="K24" s="1">
        <v>-91.9698497479952</v>
      </c>
      <c r="L24" s="2">
        <v>602945.823819869</v>
      </c>
      <c r="M24" s="2">
        <v>2895396.13053514</v>
      </c>
      <c r="N24" t="s">
        <v>14</v>
      </c>
      <c r="O24" t="s">
        <v>9</v>
      </c>
      <c r="Q24">
        <v>17</v>
      </c>
      <c r="R24" s="2">
        <v>-975.36</v>
      </c>
      <c r="S24" t="s">
        <v>14</v>
      </c>
      <c r="T24" t="s">
        <v>9</v>
      </c>
      <c r="V24">
        <v>17</v>
      </c>
      <c r="W24" s="2">
        <v>-944.88</v>
      </c>
      <c r="X24" t="s">
        <v>14</v>
      </c>
      <c r="Y24" t="s">
        <v>9</v>
      </c>
      <c r="AA24">
        <v>17</v>
      </c>
      <c r="AB24" s="2">
        <v>315.577</v>
      </c>
      <c r="AC24" t="s">
        <v>14</v>
      </c>
      <c r="AD24" t="s">
        <v>9</v>
      </c>
    </row>
    <row r="25">
      <c r="A25">
        <v>18</v>
      </c>
      <c r="B25" s="1">
        <v>26.1743052676582</v>
      </c>
      <c r="C25" s="1">
        <v>-91.9698372970728</v>
      </c>
      <c r="D25" s="2">
        <v>602947.072922804</v>
      </c>
      <c r="E25" s="2">
        <v>2895395.53970654</v>
      </c>
      <c r="F25" t="s">
        <v>14</v>
      </c>
      <c r="G25" t="s">
        <v>9</v>
      </c>
      <c r="I25">
        <v>18</v>
      </c>
      <c r="J25" s="1">
        <v>26.1743106912104</v>
      </c>
      <c r="K25" s="1">
        <v>-91.9698497479952</v>
      </c>
      <c r="L25" s="2">
        <v>602945.823819869</v>
      </c>
      <c r="M25" s="2">
        <v>2895396.13053514</v>
      </c>
      <c r="N25" t="s">
        <v>14</v>
      </c>
      <c r="O25" t="s">
        <v>9</v>
      </c>
      <c r="Q25">
        <v>18</v>
      </c>
      <c r="R25" s="2">
        <v>-975.36</v>
      </c>
      <c r="S25" t="s">
        <v>14</v>
      </c>
      <c r="T25" t="s">
        <v>9</v>
      </c>
      <c r="V25">
        <v>18</v>
      </c>
      <c r="W25" s="2">
        <v>-944.88</v>
      </c>
      <c r="X25" t="s">
        <v>14</v>
      </c>
      <c r="Y25" t="s">
        <v>9</v>
      </c>
      <c r="AA25">
        <v>18</v>
      </c>
      <c r="AB25" s="2">
        <v>315.577</v>
      </c>
      <c r="AC25" t="s">
        <v>14</v>
      </c>
      <c r="AD25" t="s">
        <v>9</v>
      </c>
    </row>
    <row r="26">
      <c r="A26">
        <v>19</v>
      </c>
      <c r="B26" s="1">
        <v>26.1743052676582</v>
      </c>
      <c r="C26" s="1">
        <v>-91.9698372970728</v>
      </c>
      <c r="D26" s="2">
        <v>602947.072922804</v>
      </c>
      <c r="E26" s="2">
        <v>2895395.53970654</v>
      </c>
      <c r="F26" t="s">
        <v>14</v>
      </c>
      <c r="G26" t="s">
        <v>10</v>
      </c>
      <c r="I26">
        <v>19</v>
      </c>
      <c r="J26" s="1">
        <v>26.1743106912104</v>
      </c>
      <c r="K26" s="1">
        <v>-91.9698497479952</v>
      </c>
      <c r="L26" s="2">
        <v>602945.823819869</v>
      </c>
      <c r="M26" s="2">
        <v>2895396.13053514</v>
      </c>
      <c r="N26" t="s">
        <v>14</v>
      </c>
      <c r="O26" t="s">
        <v>10</v>
      </c>
      <c r="Q26">
        <v>19</v>
      </c>
      <c r="R26" s="2">
        <v>-975.36</v>
      </c>
      <c r="S26" t="s">
        <v>14</v>
      </c>
      <c r="T26" t="s">
        <v>10</v>
      </c>
      <c r="V26">
        <v>19</v>
      </c>
      <c r="W26" s="2">
        <v>-944.88</v>
      </c>
      <c r="X26" t="s">
        <v>14</v>
      </c>
      <c r="Y26" t="s">
        <v>10</v>
      </c>
      <c r="AA26">
        <v>19</v>
      </c>
      <c r="AB26" s="2">
        <v>315.577</v>
      </c>
      <c r="AC26" t="s">
        <v>14</v>
      </c>
      <c r="AD26" t="s">
        <v>10</v>
      </c>
    </row>
    <row r="27">
      <c r="A27">
        <v>20</v>
      </c>
      <c r="B27" s="1">
        <v>26.1743052676582</v>
      </c>
      <c r="C27" s="1">
        <v>-91.9698372970728</v>
      </c>
      <c r="D27" s="2">
        <v>602947.072922804</v>
      </c>
      <c r="E27" s="2">
        <v>2895395.53970654</v>
      </c>
      <c r="F27" t="s">
        <v>14</v>
      </c>
      <c r="G27" t="s">
        <v>10</v>
      </c>
      <c r="I27">
        <v>20</v>
      </c>
      <c r="J27" s="1">
        <v>26.1743106912104</v>
      </c>
      <c r="K27" s="1">
        <v>-91.9698497479952</v>
      </c>
      <c r="L27" s="2">
        <v>602945.823819869</v>
      </c>
      <c r="M27" s="2">
        <v>2895396.13053514</v>
      </c>
      <c r="N27" t="s">
        <v>14</v>
      </c>
      <c r="O27" t="s">
        <v>10</v>
      </c>
      <c r="Q27">
        <v>20</v>
      </c>
      <c r="R27" s="2">
        <v>-975.36</v>
      </c>
      <c r="S27" t="s">
        <v>14</v>
      </c>
      <c r="T27" t="s">
        <v>10</v>
      </c>
      <c r="V27">
        <v>20</v>
      </c>
      <c r="W27" s="2">
        <v>-944.88</v>
      </c>
      <c r="X27" t="s">
        <v>14</v>
      </c>
      <c r="Y27" t="s">
        <v>10</v>
      </c>
      <c r="AA27">
        <v>20</v>
      </c>
      <c r="AB27" s="2">
        <v>315.577</v>
      </c>
      <c r="AC27" t="s">
        <v>14</v>
      </c>
      <c r="AD27" t="s">
        <v>10</v>
      </c>
    </row>
    <row r="28">
      <c r="A28">
        <v>21</v>
      </c>
      <c r="B28" s="1">
        <v>26.1743052676582</v>
      </c>
      <c r="C28" s="1">
        <v>-91.9698372970728</v>
      </c>
      <c r="D28" s="2">
        <v>602947.072922804</v>
      </c>
      <c r="E28" s="2">
        <v>2895395.53970654</v>
      </c>
      <c r="F28" t="s">
        <v>14</v>
      </c>
      <c r="G28" t="s">
        <v>11</v>
      </c>
      <c r="I28">
        <v>21</v>
      </c>
      <c r="J28" s="1">
        <v>26.1743106912104</v>
      </c>
      <c r="K28" s="1">
        <v>-91.9698497479952</v>
      </c>
      <c r="L28" s="2">
        <v>602945.823819869</v>
      </c>
      <c r="M28" s="2">
        <v>2895396.13053514</v>
      </c>
      <c r="N28" t="s">
        <v>14</v>
      </c>
      <c r="O28" t="s">
        <v>11</v>
      </c>
      <c r="Q28">
        <v>21</v>
      </c>
      <c r="R28" s="2">
        <v>-975.36</v>
      </c>
      <c r="S28" t="s">
        <v>14</v>
      </c>
      <c r="T28" t="s">
        <v>11</v>
      </c>
      <c r="V28">
        <v>21</v>
      </c>
      <c r="W28" s="2">
        <v>-944.88</v>
      </c>
      <c r="X28" t="s">
        <v>14</v>
      </c>
      <c r="Y28" t="s">
        <v>11</v>
      </c>
      <c r="AA28">
        <v>21</v>
      </c>
      <c r="AB28" s="2">
        <v>315.577</v>
      </c>
      <c r="AC28" t="s">
        <v>14</v>
      </c>
      <c r="AD28" t="s">
        <v>11</v>
      </c>
    </row>
    <row r="29">
      <c r="A29">
        <v>22</v>
      </c>
      <c r="B29" s="1">
        <v>26.1743052676582</v>
      </c>
      <c r="C29" s="1">
        <v>-91.9698372970728</v>
      </c>
      <c r="D29" s="2">
        <v>602947.072922804</v>
      </c>
      <c r="E29" s="2">
        <v>2895395.53970654</v>
      </c>
      <c r="F29" t="s">
        <v>14</v>
      </c>
      <c r="G29" t="s">
        <v>11</v>
      </c>
      <c r="I29">
        <v>22</v>
      </c>
      <c r="J29" s="1">
        <v>26.1743106912104</v>
      </c>
      <c r="K29" s="1">
        <v>-91.9698497479952</v>
      </c>
      <c r="L29" s="2">
        <v>602945.823819869</v>
      </c>
      <c r="M29" s="2">
        <v>2895396.13053514</v>
      </c>
      <c r="N29" t="s">
        <v>14</v>
      </c>
      <c r="O29" t="s">
        <v>11</v>
      </c>
      <c r="Q29">
        <v>22</v>
      </c>
      <c r="R29" s="2">
        <v>-975.36</v>
      </c>
      <c r="S29" t="s">
        <v>14</v>
      </c>
      <c r="T29" t="s">
        <v>11</v>
      </c>
      <c r="V29">
        <v>22</v>
      </c>
      <c r="W29" s="2">
        <v>-944.88</v>
      </c>
      <c r="X29" t="s">
        <v>14</v>
      </c>
      <c r="Y29" t="s">
        <v>11</v>
      </c>
      <c r="AA29">
        <v>22</v>
      </c>
      <c r="AB29" s="2">
        <v>315.577</v>
      </c>
      <c r="AC29" t="s">
        <v>14</v>
      </c>
      <c r="AD29" t="s">
        <v>11</v>
      </c>
    </row>
    <row r="30">
      <c r="A30">
        <v>23</v>
      </c>
      <c r="B30" s="1">
        <v>26.1743052676582</v>
      </c>
      <c r="C30" s="1">
        <v>-91.9698372970728</v>
      </c>
      <c r="D30" s="2">
        <v>602947.072922804</v>
      </c>
      <c r="E30" s="2">
        <v>2895395.53970654</v>
      </c>
      <c r="F30" t="s">
        <v>14</v>
      </c>
      <c r="G30" t="s">
        <v>12</v>
      </c>
      <c r="I30">
        <v>23</v>
      </c>
      <c r="J30" s="1">
        <v>26.1743106912104</v>
      </c>
      <c r="K30" s="1">
        <v>-91.9698497479952</v>
      </c>
      <c r="L30" s="2">
        <v>602945.823819869</v>
      </c>
      <c r="M30" s="2">
        <v>2895396.13053514</v>
      </c>
      <c r="N30" t="s">
        <v>14</v>
      </c>
      <c r="O30" t="s">
        <v>12</v>
      </c>
      <c r="Q30">
        <v>23</v>
      </c>
      <c r="R30" s="2">
        <v>-975.36</v>
      </c>
      <c r="S30" t="s">
        <v>14</v>
      </c>
      <c r="T30" t="s">
        <v>12</v>
      </c>
      <c r="V30">
        <v>23</v>
      </c>
      <c r="W30" s="2">
        <v>-944.88</v>
      </c>
      <c r="X30" t="s">
        <v>14</v>
      </c>
      <c r="Y30" t="s">
        <v>12</v>
      </c>
      <c r="AA30">
        <v>23</v>
      </c>
      <c r="AB30" s="2">
        <v>315.577</v>
      </c>
      <c r="AC30" t="s">
        <v>14</v>
      </c>
      <c r="AD30" t="s">
        <v>12</v>
      </c>
    </row>
    <row r="31">
      <c r="A31">
        <v>24</v>
      </c>
      <c r="B31" s="1">
        <v>26.1743052676582</v>
      </c>
      <c r="C31" s="1">
        <v>-91.9698372970728</v>
      </c>
      <c r="D31" s="2">
        <v>602947.072922804</v>
      </c>
      <c r="E31" s="2">
        <v>2895395.53970654</v>
      </c>
      <c r="F31" t="s">
        <v>14</v>
      </c>
      <c r="G31" t="s">
        <v>12</v>
      </c>
      <c r="I31">
        <v>24</v>
      </c>
      <c r="J31" s="1">
        <v>26.1743106912104</v>
      </c>
      <c r="K31" s="1">
        <v>-91.9698497479952</v>
      </c>
      <c r="L31" s="2">
        <v>602945.823819869</v>
      </c>
      <c r="M31" s="2">
        <v>2895396.13053514</v>
      </c>
      <c r="N31" t="s">
        <v>14</v>
      </c>
      <c r="O31" t="s">
        <v>12</v>
      </c>
      <c r="Q31">
        <v>24</v>
      </c>
      <c r="R31" s="2">
        <v>-975.36</v>
      </c>
      <c r="S31" t="s">
        <v>14</v>
      </c>
      <c r="T31" t="s">
        <v>12</v>
      </c>
      <c r="V31">
        <v>24</v>
      </c>
      <c r="W31" s="2">
        <v>-944.88</v>
      </c>
      <c r="X31" t="s">
        <v>14</v>
      </c>
      <c r="Y31" t="s">
        <v>12</v>
      </c>
      <c r="AA31">
        <v>24</v>
      </c>
      <c r="AB31" s="2">
        <v>315.577</v>
      </c>
      <c r="AC31" t="s">
        <v>14</v>
      </c>
      <c r="AD31" t="s">
        <v>12</v>
      </c>
    </row>
    <row r="32">
      <c r="A32">
        <v>25</v>
      </c>
      <c r="B32" s="1">
        <v>26.1743052676582</v>
      </c>
      <c r="C32" s="1">
        <v>-91.9698372970728</v>
      </c>
      <c r="D32" s="2">
        <v>602947.072922804</v>
      </c>
      <c r="E32" s="2">
        <v>2895395.53970654</v>
      </c>
      <c r="F32" t="s">
        <v>14</v>
      </c>
      <c r="G32" t="s">
        <v>12</v>
      </c>
      <c r="I32">
        <v>25</v>
      </c>
      <c r="J32" s="1">
        <v>26.1743106912104</v>
      </c>
      <c r="K32" s="1">
        <v>-91.9698497479952</v>
      </c>
      <c r="L32" s="2">
        <v>602945.823819869</v>
      </c>
      <c r="M32" s="2">
        <v>2895396.13053514</v>
      </c>
      <c r="N32" t="s">
        <v>14</v>
      </c>
      <c r="O32" t="s">
        <v>12</v>
      </c>
      <c r="Q32">
        <v>25</v>
      </c>
      <c r="R32" s="2">
        <v>-975.36</v>
      </c>
      <c r="S32" t="s">
        <v>14</v>
      </c>
      <c r="T32" t="s">
        <v>12</v>
      </c>
      <c r="V32">
        <v>25</v>
      </c>
      <c r="W32" s="2">
        <v>-944.88</v>
      </c>
      <c r="X32" t="s">
        <v>14</v>
      </c>
      <c r="Y32" t="s">
        <v>12</v>
      </c>
      <c r="AA32">
        <v>25</v>
      </c>
      <c r="AB32" s="2">
        <v>315.577</v>
      </c>
      <c r="AC32" t="s">
        <v>14</v>
      </c>
      <c r="AD32" t="s">
        <v>12</v>
      </c>
    </row>
    <row r="33">
      <c r="A33" t="s">
        <v>13</v>
      </c>
      <c r="B33" s="3">
        <f>AVERAGEIF(F8:F32,"Y",B8:B32)</f>
        <v>26.1743052676582</v>
      </c>
      <c r="C33" s="3">
        <f>AVERAGEIF(F8:F32,"Y",C8:C32)</f>
        <v>-91.9698372970729</v>
      </c>
      <c r="D33" s="2">
        <f>AVERAGEIF(F8:F32,"Y",D8:D32)</f>
        <v>602947.072922804</v>
      </c>
      <c r="E33" s="2">
        <f>AVERAGEIF(F8:F32,"Y",E8:E32)</f>
        <v>2895395.53970654</v>
      </c>
      <c r="I33" t="s">
        <v>13</v>
      </c>
      <c r="J33" s="3">
        <f>AVERAGEIF(N8:N32,"Y",J8:J32)</f>
        <v>26.1743106912104</v>
      </c>
      <c r="K33" s="3">
        <f>AVERAGEIF(N8:N32,"Y",K8:K32)</f>
        <v>-91.9698497479953</v>
      </c>
      <c r="L33" s="2">
        <f>AVERAGEIF(N8:N32,"Y",L8:L32)</f>
        <v>602945.823819869</v>
      </c>
      <c r="M33" s="2">
        <f>AVERAGEIF(N8:N32,"Y",M8:M32)</f>
        <v>2895396.13053514</v>
      </c>
      <c r="Q33" t="s">
        <v>13</v>
      </c>
      <c r="R33" s="2">
        <f>AVERAGEIF(S8:S32,"Y",R8:R32)</f>
        <v>-975.36</v>
      </c>
      <c r="V33" t="s">
        <v>13</v>
      </c>
      <c r="W33" s="2">
        <f>AVERAGEIF(X8:X32,"Y",W8:W32)</f>
        <v>-944.88</v>
      </c>
      <c r="AA33" t="s">
        <v>13</v>
      </c>
      <c r="AB33" s="2">
        <f>AVERAGEIF(AC8:AC32,"Y",AB8:AB32)</f>
        <v>315.577</v>
      </c>
    </row>
  </sheetData>
  <sheetProtection/>
  <mergeCells count="5">
    <mergeCell ref="A3:G3"/>
    <mergeCell ref="I3:O3"/>
    <mergeCell ref="Q3:T3"/>
    <mergeCell ref="V3:Y3"/>
    <mergeCell ref="AA3:AD3"/>
  </mergeCells>
  <printOptions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Deployment Details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2025-11-07T11:40:19Z</dcterms:created>
  <dcterms:modified xsi:type="dcterms:W3CDTF">2025-11-07T11:40:19Z</dcterms:modified>
</cp:coreProperties>
</file>